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Revision="1"/>
  <bookViews>
    <workbookView xWindow="0" yWindow="75" windowWidth="19440" windowHeight="9525"/>
  </bookViews>
  <sheets>
    <sheet name="недвижимое имущество" sheetId="1" r:id="rId1"/>
    <sheet name="движимое имущество" sheetId="2" r:id="rId2"/>
  </sheets>
  <calcPr calcId="125725"/>
  <customWorkbookViews>
    <customWorkbookView name="Admin - Личное представление" guid="{6DC4342D-4EFD-4597-B113-412566690B53}" mergeInterval="0" personalView="1" maximized="1" xWindow="1" yWindow="1" windowWidth="1916" windowHeight="846" activeSheetId="1"/>
  </customWorkbookViews>
</workbook>
</file>

<file path=xl/calcChain.xml><?xml version="1.0" encoding="utf-8"?>
<calcChain xmlns="http://schemas.openxmlformats.org/spreadsheetml/2006/main">
  <c r="L35" i="1"/>
</calcChain>
</file>

<file path=xl/sharedStrings.xml><?xml version="1.0" encoding="utf-8"?>
<sst xmlns="http://schemas.openxmlformats.org/spreadsheetml/2006/main" count="436" uniqueCount="219">
  <si>
    <t>Наименование объекта</t>
  </si>
  <si>
    <t>Адрес (местоположение)</t>
  </si>
  <si>
    <t xml:space="preserve">Кадастровый номер </t>
  </si>
  <si>
    <t xml:space="preserve">Площадь, протяженность, и(или) иные параметры </t>
  </si>
  <si>
    <t>Остаточная стоимость</t>
  </si>
  <si>
    <t>Реестровый номер</t>
  </si>
  <si>
    <t>квартира №16</t>
  </si>
  <si>
    <t>квартира №8 этаж 1</t>
  </si>
  <si>
    <t xml:space="preserve">Здание котельной на твердом топливе </t>
  </si>
  <si>
    <t>котельная на твердом топливе</t>
  </si>
  <si>
    <t>Гараж кирпичный</t>
  </si>
  <si>
    <t>Здание административное 2-х этажное кирпичное</t>
  </si>
  <si>
    <t>Автодорога с твердым покрытием</t>
  </si>
  <si>
    <t>кладбище</t>
  </si>
  <si>
    <t>оградительный вал</t>
  </si>
  <si>
    <t>Памятник воинам Гражданской войны кирпичный</t>
  </si>
  <si>
    <t>Памятник воинам не пришедших с ВОВ кирпичный</t>
  </si>
  <si>
    <t>Памятник воинам ВОВ Братская могила</t>
  </si>
  <si>
    <t>парк</t>
  </si>
  <si>
    <t>площадка для временного размещения ТБО</t>
  </si>
  <si>
    <t>Пруд испаритель</t>
  </si>
  <si>
    <t>Стадион</t>
  </si>
  <si>
    <t>Противопожарный резервуар емкость бетонная</t>
  </si>
  <si>
    <t>Надземный газопровод</t>
  </si>
  <si>
    <t>Уличное освещение</t>
  </si>
  <si>
    <t>Квартира №4</t>
  </si>
  <si>
    <t>Квартира №12</t>
  </si>
  <si>
    <t>Земельный участок под административно-управленческим объектом</t>
  </si>
  <si>
    <t>Земельный участок под кирпичным гаражом</t>
  </si>
  <si>
    <t>Земельный участок под кладбище</t>
  </si>
  <si>
    <t>Земельный участок под площадку для временного размещения ТБО</t>
  </si>
  <si>
    <t>Земельный участок под пруд-испаритель</t>
  </si>
  <si>
    <t>Земельный участок. (Земли сельскохозяйственного назначения)</t>
  </si>
  <si>
    <t>Земельный участок под парк</t>
  </si>
  <si>
    <t>Здание сельского Дома Культуры</t>
  </si>
  <si>
    <t>Земельный участок под здание сельского Дома Культуры</t>
  </si>
  <si>
    <t>Нежилое помещение</t>
  </si>
  <si>
    <t>Здание насосной подстанции</t>
  </si>
  <si>
    <t>Водокачка</t>
  </si>
  <si>
    <t>с. Заплавное ул. 60 лет Октября д.1</t>
  </si>
  <si>
    <t>34-34-03/007/2010-702</t>
  </si>
  <si>
    <t>нет</t>
  </si>
  <si>
    <t>администрация Заплавненского сельсого поселения</t>
  </si>
  <si>
    <t>48,5кв.м</t>
  </si>
  <si>
    <t>не существует</t>
  </si>
  <si>
    <t>34:15:000000:0000:18:230:001:003965670:0000:10008</t>
  </si>
  <si>
    <t>41,6 кв.м.</t>
  </si>
  <si>
    <t>с. Заплавное ул. Гагарина</t>
  </si>
  <si>
    <t>34:15:060203:0461:230:000128</t>
  </si>
  <si>
    <t>257,8 кв.м</t>
  </si>
  <si>
    <t xml:space="preserve">с. Заплавное   ул.
Ленинская, д.72
</t>
  </si>
  <si>
    <t>34:15:000000:0006:18:230:002:000158380:0008</t>
  </si>
  <si>
    <t>146,7кв.м.</t>
  </si>
  <si>
    <t>с. Заплавное   пер.Речной 6</t>
  </si>
  <si>
    <t>34-34-03/037/2012-127</t>
  </si>
  <si>
    <t>107,8кв.м.</t>
  </si>
  <si>
    <t xml:space="preserve">с. Заплавное   пер.Речной 6
с. Заплавное   ул.Советская д.14
</t>
  </si>
  <si>
    <t>34-34-03/046/2012-136</t>
  </si>
  <si>
    <t>234,4кв.м.</t>
  </si>
  <si>
    <t>Пос. Восьмое Марта</t>
  </si>
  <si>
    <t>34-34-03/058/2012-281</t>
  </si>
  <si>
    <t>1860 м</t>
  </si>
  <si>
    <t>с. Заплавное</t>
  </si>
  <si>
    <t>34-34-03/055/2012-220</t>
  </si>
  <si>
    <t>64472кв.м.</t>
  </si>
  <si>
    <t>с. Заплавное ул.Дорожная 1</t>
  </si>
  <si>
    <t>34-34-03/037/2012-126</t>
  </si>
  <si>
    <t>90300кв.м.</t>
  </si>
  <si>
    <t>П.8 Марта</t>
  </si>
  <si>
    <t>34:15:060301:364</t>
  </si>
  <si>
    <t>34:15:000000:906</t>
  </si>
  <si>
    <t>19355м3</t>
  </si>
  <si>
    <t>35475 м3</t>
  </si>
  <si>
    <t>с. Заплавное, ул. Пролетарская</t>
  </si>
  <si>
    <t>с. Заплавное, ул.Советская</t>
  </si>
  <si>
    <t>34:15:0000000:0000:18:230:002:000156360</t>
  </si>
  <si>
    <t>34:15:0000000:0000:18:230:002:000156340</t>
  </si>
  <si>
    <t>34:15:0000000:0000:18:230:002:000156350</t>
  </si>
  <si>
    <t>с. Заплавное ул.Совхозная 21а</t>
  </si>
  <si>
    <t>с. Заплавное, ул. Советская 1а</t>
  </si>
  <si>
    <t>с. Заплавное ул.Пролетарская 1б</t>
  </si>
  <si>
    <t>с. Заплавное ул.Октябрьская 1а</t>
  </si>
  <si>
    <t>с.Заплавное,ул.Совхозная21б</t>
  </si>
  <si>
    <t>с.Заплавное,ул.60 лет Октября 5а</t>
  </si>
  <si>
    <t>34:15:060202:941</t>
  </si>
  <si>
    <t>34:15:060202:940</t>
  </si>
  <si>
    <t>34:15:060202:937</t>
  </si>
  <si>
    <t>34:15:060203:898</t>
  </si>
  <si>
    <t>34:15:060203:897</t>
  </si>
  <si>
    <t>34:15:060203:899</t>
  </si>
  <si>
    <t>19025кв.м.</t>
  </si>
  <si>
    <t>1377кв.м.</t>
  </si>
  <si>
    <t>1886кв.м.</t>
  </si>
  <si>
    <t>5460кв.м.</t>
  </si>
  <si>
    <t>3439кв.м.</t>
  </si>
  <si>
    <t>4840кв.м.</t>
  </si>
  <si>
    <t>с. Заплавное, примерно 0,4км от ориентира по направлению на северо-восток</t>
  </si>
  <si>
    <t>с. Заплавное ул. Октябрьская 7</t>
  </si>
  <si>
    <t>34-34-03/055/2012-544</t>
  </si>
  <si>
    <t>34-34-03/071/2012-083</t>
  </si>
  <si>
    <t>37000кв.м.</t>
  </si>
  <si>
    <t>36592кв.м</t>
  </si>
  <si>
    <t>с. Заплавное, ул. Совхозная</t>
  </si>
  <si>
    <t>с. Заплавное, ул. 60лет Октября Заплавинская школа</t>
  </si>
  <si>
    <t>с. Заплавное, ул.60лет Октября Заплавинская школа</t>
  </si>
  <si>
    <t>34:15:060203:1695</t>
  </si>
  <si>
    <t>12563кв.м.</t>
  </si>
  <si>
    <t xml:space="preserve">с. Заплавное ул. Советская
(закальцовкау ж.д.26и 32)
</t>
  </si>
  <si>
    <t xml:space="preserve">с. Заплавное
</t>
  </si>
  <si>
    <t>82,1м</t>
  </si>
  <si>
    <t>с. Заплавное ул.60лет. Октября д.1</t>
  </si>
  <si>
    <t>с. Заплавное ул.Гагарина д.2</t>
  </si>
  <si>
    <t>34:15:060203:1495</t>
  </si>
  <si>
    <t>44,6 кв.м.</t>
  </si>
  <si>
    <t>23.10.2014г</t>
  </si>
  <si>
    <t>34:15:06203:1582</t>
  </si>
  <si>
    <t>39,7 кв.м.</t>
  </si>
  <si>
    <t>23.10.2014г.</t>
  </si>
  <si>
    <t xml:space="preserve">с. Заплавное ул. Советская, 14 </t>
  </si>
  <si>
    <t>649 кв.м.</t>
  </si>
  <si>
    <t xml:space="preserve">34:15:06020:925
</t>
  </si>
  <si>
    <t>05.03.2013г</t>
  </si>
  <si>
    <t>с. Заплавное пер. Речной, 6</t>
  </si>
  <si>
    <t>130 кв.м.</t>
  </si>
  <si>
    <t xml:space="preserve">34:15:06020:1552
</t>
  </si>
  <si>
    <t>14.02.2013г</t>
  </si>
  <si>
    <t>с. Заплавное, ул. Дорожная, 1</t>
  </si>
  <si>
    <t>34:15:060201:102</t>
  </si>
  <si>
    <t>90300 кв.м.</t>
  </si>
  <si>
    <t>30.10.2012г</t>
  </si>
  <si>
    <t>с. Заплавное, примерно в 0,4км от ориентира по направлению на северо-восток</t>
  </si>
  <si>
    <t>34:15:060102:456</t>
  </si>
  <si>
    <t>37000 кв.м.</t>
  </si>
  <si>
    <t>34:15:060202:1711</t>
  </si>
  <si>
    <t>46682 кв.м.</t>
  </si>
  <si>
    <t>17.10.2016г</t>
  </si>
  <si>
    <t>с. Заплавное, примерно в 0,5 км по направлению на северо-запад от ориентира</t>
  </si>
  <si>
    <t>34:15:06 01 02:0094</t>
  </si>
  <si>
    <t xml:space="preserve">8 га </t>
  </si>
  <si>
    <t>с. Заплавное ул. Совхозная, 21б</t>
  </si>
  <si>
    <t>с. Заплавное ул. Совхозная, 21а</t>
  </si>
  <si>
    <t>с. Заплавное ул. Октябрьская, 1а</t>
  </si>
  <si>
    <t>с. Заплавное ул. 60 лет Октября, 5а</t>
  </si>
  <si>
    <t>с. Заплавное ул. Советская, 1а</t>
  </si>
  <si>
    <t>с. Заплавное ул. Пролетарская, 1б</t>
  </si>
  <si>
    <t>3439 кв.м.</t>
  </si>
  <si>
    <t>19025 кв.м.</t>
  </si>
  <si>
    <t>5460 кв.м.</t>
  </si>
  <si>
    <t>4840 кв.м.</t>
  </si>
  <si>
    <t>1377 кв.м.</t>
  </si>
  <si>
    <t>1886 кв.м.</t>
  </si>
  <si>
    <t>с. Заплавное ул. Совхозная, 21</t>
  </si>
  <si>
    <t>3520,3 кв.м</t>
  </si>
  <si>
    <t>34:15:060203:1625</t>
  </si>
  <si>
    <t>3037 кв.м</t>
  </si>
  <si>
    <t>с. Заплавное ул. 60 лет Октября, 5</t>
  </si>
  <si>
    <t xml:space="preserve">с. Заплавное ул..Ленинская, 72 </t>
  </si>
  <si>
    <t>с. Заплавное, пер. Мостовой, 2б</t>
  </si>
  <si>
    <t>с. Заплавное, пер. Речной, 2а</t>
  </si>
  <si>
    <t>34-34-03/002/2011/321</t>
  </si>
  <si>
    <t>69,1 кв.м</t>
  </si>
  <si>
    <t>34:15:000000:0006:18:230:002:000158380:0011</t>
  </si>
  <si>
    <t>16.7 кв.м</t>
  </si>
  <si>
    <t>34-34-03/004/2011-817</t>
  </si>
  <si>
    <t>34-34-03/035/2011-272</t>
  </si>
  <si>
    <t>26,8 кв.м</t>
  </si>
  <si>
    <t>5,9 кв.м</t>
  </si>
  <si>
    <t>Инвентарный номер, государственный номер, VIN</t>
  </si>
  <si>
    <t>Первоначальная  стоимость</t>
  </si>
  <si>
    <t>Дата возникновения права собственности</t>
  </si>
  <si>
    <t>Сведения о правообладателе</t>
  </si>
  <si>
    <t>сведения об установленных ограничениях</t>
  </si>
  <si>
    <t>Сведения о муниципальном движимом имуществе Администрации Заплавненского сельского поселения</t>
  </si>
  <si>
    <t>Сведения о муниципальном недвижимом имуществе Администрации Заплавненского сельского поселения</t>
  </si>
  <si>
    <r>
      <t>106 м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</si>
  <si>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43 м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</si>
  <si>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128 м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</si>
  <si>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484 м</t>
    </r>
    <r>
      <rPr>
        <vertAlign val="superscript"/>
        <sz val="11"/>
        <color rgb="FF000000"/>
        <rFont val="Times New Roman"/>
        <family val="1"/>
        <charset val="204"/>
      </rPr>
      <t>3</t>
    </r>
  </si>
  <si>
    <t>Автомобиль LADA - 211540</t>
  </si>
  <si>
    <t>Автомашина ГАЗ-САЗ</t>
  </si>
  <si>
    <t>Кадастровая стоимость</t>
  </si>
  <si>
    <t>администрация Заплавненского сельсого поселения                  Договор о закреплении муниципального имущества на праве хозяйственного ведения за МУП ЖКХ «Заплавное» №01 от 03.09.2013г</t>
  </si>
  <si>
    <t>администрация Заплавненского сельсого поселения       Свидетельство о государственной регистрации права  34-АА №756582. Договор о закреплении муниципального имущества на праве оперативного управления за МКУК «Заплавненский сельский центр культуры и досуга «Родина» от 05.10.2012г</t>
  </si>
  <si>
    <t>администрация Заплавненского сельсого поселения         Договор о закреплении муниципального имущества на праве хозяйственного ведения за МУП ЖКХ «Заплавное» №03от 26.11.2013г</t>
  </si>
  <si>
    <t>администрация Заплавненского сельсого поселения             Договор о закреплении муниципального имущества на праве хозяйственного ведения за МУП ЖКХ «Заплавное» №03 от 26.11.2013г</t>
  </si>
  <si>
    <t>администрация Заплавненского сельсого поселения          Договор о закреплении муниципального имущества на праве хозяйственного ведения за МУП ЖКХ «Заплавное» №03 от 26.11.2013г</t>
  </si>
  <si>
    <t>Выписка из единого государственного реестра прав на недвижимое имущество и сделок с ним</t>
  </si>
  <si>
    <t>34:15:00 000000 00 1470 000000</t>
  </si>
  <si>
    <t>VIN XTA211540A4846774; гос. номер А 317 ТХ 34</t>
  </si>
  <si>
    <t>VIN ХТ14330720Р1511971; гос. номер Е 696 ТК 34</t>
  </si>
  <si>
    <t>Земельный участок</t>
  </si>
  <si>
    <t>с. Заплавное, КСП «Заплавинское»</t>
  </si>
  <si>
    <t>34:15:000000:137</t>
  </si>
  <si>
    <t>5 750 000 кв.м</t>
  </si>
  <si>
    <t>Выписка из единого государственного реестра  недвижимости об основных характиристиках и зарегистрированных правах на объект недвижимости</t>
  </si>
  <si>
    <t>с. Заплавное, 0,5 км южнее пос. 8 Марта</t>
  </si>
  <si>
    <t>34:15:060103:203</t>
  </si>
  <si>
    <t>625000 кв.м.</t>
  </si>
  <si>
    <t xml:space="preserve">  </t>
  </si>
  <si>
    <t>Земельный участок под зданием котельной с. Заплавное</t>
  </si>
  <si>
    <t>с. Заплавное, ул. Гагарина, 5а</t>
  </si>
  <si>
    <t>34:15:060203:461</t>
  </si>
  <si>
    <t>8646 кв.м.</t>
  </si>
  <si>
    <t>с. Заплавное, ул. 60 лет Октября, 1</t>
  </si>
  <si>
    <t>34-34-03/002/2011/320</t>
  </si>
  <si>
    <t>45 кв.м.</t>
  </si>
  <si>
    <t>администрация Заплавненского сельсого поселения       Свидетельство о государственной регистрации права  34-АА №809935            Договор о закреплении муниципального имущества на праве хозяйственного ведения за МУП ЖКХ «Заплавное» №03 от 26.11.2013г</t>
  </si>
  <si>
    <t xml:space="preserve">Автомобиль NIVA CHEVROLET  L 1.7 МТ </t>
  </si>
  <si>
    <t xml:space="preserve">Х9L212300K0681071 гос.номер Е034СЕ134   </t>
  </si>
  <si>
    <t>34:15:060205:1125</t>
  </si>
  <si>
    <t xml:space="preserve">администрация Заплавненского сельсого поселения       </t>
  </si>
  <si>
    <t>34:15:060205:1126</t>
  </si>
  <si>
    <t>Электросеть         3Л-0.4 кВ от КТП №423</t>
  </si>
  <si>
    <t>Электросеть         1Л-0.4 кВ от КТП №410</t>
  </si>
  <si>
    <t>640 м.</t>
  </si>
  <si>
    <t>1400 м.</t>
  </si>
  <si>
    <t>Электросеть          1Л-0.4 Кв от КТП №485</t>
  </si>
  <si>
    <t>34:15:060102:938</t>
  </si>
  <si>
    <t>760 м.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</si>
</sst>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0" fillId="0" borderId="0" xfId="0" applyFont="1" applyFill="1"/>
    <xf numFmtId="4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FF6D7735-8479-4913-A3AD-64771994A7B9}" protected="1">
  <header guid="{FF6D7735-8479-4913-A3AD-64771994A7B9}" dateTime="2024-09-09T13:34:13" maxSheetId="3" userName="Admin" r:id="rId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FF6D7735-8479-4913-A3AD-64771994A7B9}" name="Admin" id="-949739350" dateTime="2024-09-09T13:45:11"/>
  <userInfo guid="{FF6D7735-8479-4913-A3AD-64771994A7B9}" name="Сопровожденец 31" id="-737000931" dateTime="2024-09-09T14:18:48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tabSelected="1" topLeftCell="A7" workbookViewId="0">
      <selection activeCell="A3" sqref="A3:K59"/>
    </sheetView>
  </sheetViews>
  <sheetFormatPr defaultRowHeight="15"/>
  <cols>
    <col min="1" max="1" width="7.85546875" customWidth="1"/>
    <col min="2" max="2" width="16.5703125" customWidth="1"/>
    <col min="3" max="3" width="20.140625" customWidth="1"/>
    <col min="4" max="4" width="22.5703125" customWidth="1"/>
    <col min="5" max="5" width="15.7109375" customWidth="1"/>
    <col min="6" max="6" width="13.5703125" style="22" customWidth="1"/>
    <col min="7" max="7" width="12.85546875" style="22" customWidth="1"/>
    <col min="8" max="8" width="12.42578125" style="22" customWidth="1"/>
    <col min="9" max="9" width="11" customWidth="1"/>
    <col min="10" max="10" width="22.5703125" customWidth="1"/>
    <col min="11" max="11" width="14.5703125" style="3" customWidth="1"/>
    <col min="12" max="12" width="12.42578125" bestFit="1" customWidth="1"/>
  </cols>
  <sheetData>
    <row r="1" spans="1:14">
      <c r="A1" s="43"/>
      <c r="B1" s="44"/>
    </row>
    <row r="3" spans="1:14" ht="36" customHeight="1">
      <c r="B3" s="42" t="s">
        <v>173</v>
      </c>
      <c r="C3" s="42"/>
      <c r="D3" s="42"/>
      <c r="E3" s="42"/>
      <c r="F3" s="42"/>
      <c r="G3" s="42"/>
      <c r="H3" s="42"/>
      <c r="I3" s="42"/>
      <c r="J3" s="1"/>
      <c r="K3" s="2"/>
      <c r="L3" s="1"/>
      <c r="M3" s="1"/>
      <c r="N3" s="1"/>
    </row>
    <row r="5" spans="1:14" s="12" customFormat="1" ht="110.45" customHeight="1">
      <c r="A5" s="7" t="s">
        <v>5</v>
      </c>
      <c r="B5" s="7" t="s">
        <v>0</v>
      </c>
      <c r="C5" s="7" t="s">
        <v>1</v>
      </c>
      <c r="D5" s="7" t="s">
        <v>2</v>
      </c>
      <c r="E5" s="7" t="s">
        <v>3</v>
      </c>
      <c r="F5" s="18" t="s">
        <v>168</v>
      </c>
      <c r="G5" s="18" t="s">
        <v>4</v>
      </c>
      <c r="H5" s="18" t="s">
        <v>180</v>
      </c>
      <c r="I5" s="7" t="s">
        <v>169</v>
      </c>
      <c r="J5" s="7" t="s">
        <v>170</v>
      </c>
      <c r="K5" s="7" t="s">
        <v>171</v>
      </c>
    </row>
    <row r="6" spans="1:14" s="12" customFormat="1" ht="62.25" customHeight="1">
      <c r="A6" s="5">
        <v>1</v>
      </c>
      <c r="B6" s="5" t="s">
        <v>6</v>
      </c>
      <c r="C6" s="11" t="s">
        <v>39</v>
      </c>
      <c r="D6" s="11" t="s">
        <v>40</v>
      </c>
      <c r="E6" s="11" t="s">
        <v>43</v>
      </c>
      <c r="F6" s="13">
        <v>48618.28</v>
      </c>
      <c r="G6" s="20">
        <v>23093.71</v>
      </c>
      <c r="H6" s="20" t="s">
        <v>41</v>
      </c>
      <c r="I6" s="6">
        <v>39076</v>
      </c>
      <c r="J6" s="5" t="s">
        <v>42</v>
      </c>
      <c r="K6" s="5" t="s">
        <v>44</v>
      </c>
      <c r="M6" t="s">
        <v>198</v>
      </c>
    </row>
    <row r="7" spans="1:14" s="12" customFormat="1" ht="62.25" customHeight="1">
      <c r="A7" s="5">
        <v>2</v>
      </c>
      <c r="B7" s="5" t="s">
        <v>7</v>
      </c>
      <c r="C7" s="5" t="s">
        <v>39</v>
      </c>
      <c r="D7" s="5" t="s">
        <v>45</v>
      </c>
      <c r="E7" s="5" t="s">
        <v>46</v>
      </c>
      <c r="F7" s="20">
        <v>950000</v>
      </c>
      <c r="G7" s="20">
        <v>0</v>
      </c>
      <c r="H7" s="20" t="s">
        <v>41</v>
      </c>
      <c r="I7" s="6">
        <v>41249</v>
      </c>
      <c r="J7" s="5" t="s">
        <v>42</v>
      </c>
      <c r="K7" s="5" t="s">
        <v>44</v>
      </c>
    </row>
    <row r="8" spans="1:14" s="12" customFormat="1" ht="184.5" customHeight="1">
      <c r="A8" s="5">
        <v>3</v>
      </c>
      <c r="B8" s="5" t="s">
        <v>8</v>
      </c>
      <c r="C8" s="5" t="s">
        <v>47</v>
      </c>
      <c r="D8" s="5" t="s">
        <v>48</v>
      </c>
      <c r="E8" s="5" t="s">
        <v>49</v>
      </c>
      <c r="F8" s="20">
        <v>1492374.91</v>
      </c>
      <c r="G8" s="20">
        <v>432168.4</v>
      </c>
      <c r="H8" s="20" t="s">
        <v>41</v>
      </c>
      <c r="I8" s="6">
        <v>41249</v>
      </c>
      <c r="J8" s="5" t="s">
        <v>181</v>
      </c>
      <c r="K8" s="5" t="s">
        <v>44</v>
      </c>
    </row>
    <row r="9" spans="1:14" s="12" customFormat="1" ht="62.25" customHeight="1">
      <c r="A9" s="5">
        <v>4</v>
      </c>
      <c r="B9" s="5" t="s">
        <v>9</v>
      </c>
      <c r="C9" s="5" t="s">
        <v>50</v>
      </c>
      <c r="D9" s="5" t="s">
        <v>51</v>
      </c>
      <c r="E9" s="5" t="s">
        <v>52</v>
      </c>
      <c r="F9" s="20">
        <v>863319</v>
      </c>
      <c r="G9" s="20">
        <v>166975.46</v>
      </c>
      <c r="H9" s="20" t="s">
        <v>41</v>
      </c>
      <c r="I9" s="6">
        <v>39974</v>
      </c>
      <c r="J9" s="5" t="s">
        <v>42</v>
      </c>
      <c r="K9" s="5" t="s">
        <v>44</v>
      </c>
    </row>
    <row r="10" spans="1:14" s="12" customFormat="1" ht="62.25" customHeight="1">
      <c r="A10" s="5">
        <v>5</v>
      </c>
      <c r="B10" s="5" t="s">
        <v>10</v>
      </c>
      <c r="C10" s="5" t="s">
        <v>53</v>
      </c>
      <c r="D10" s="5" t="s">
        <v>54</v>
      </c>
      <c r="E10" s="5" t="s">
        <v>55</v>
      </c>
      <c r="F10" s="20">
        <v>53025.84</v>
      </c>
      <c r="G10" s="20">
        <v>0</v>
      </c>
      <c r="H10" s="20" t="s">
        <v>41</v>
      </c>
      <c r="I10" s="6">
        <v>39076</v>
      </c>
      <c r="J10" s="5" t="s">
        <v>42</v>
      </c>
      <c r="K10" s="5" t="s">
        <v>44</v>
      </c>
    </row>
    <row r="11" spans="1:14" s="12" customFormat="1" ht="62.25" customHeight="1">
      <c r="A11" s="5">
        <v>6</v>
      </c>
      <c r="B11" s="5" t="s">
        <v>11</v>
      </c>
      <c r="C11" s="5" t="s">
        <v>56</v>
      </c>
      <c r="D11" s="5" t="s">
        <v>57</v>
      </c>
      <c r="E11" s="5" t="s">
        <v>58</v>
      </c>
      <c r="F11" s="20">
        <v>215435.7</v>
      </c>
      <c r="G11" s="20">
        <v>0</v>
      </c>
      <c r="H11" s="20" t="s">
        <v>41</v>
      </c>
      <c r="I11" s="6">
        <v>39076</v>
      </c>
      <c r="J11" s="5" t="s">
        <v>42</v>
      </c>
      <c r="K11" s="5" t="s">
        <v>44</v>
      </c>
    </row>
    <row r="12" spans="1:14" s="12" customFormat="1" ht="62.25" customHeight="1">
      <c r="A12" s="5">
        <v>7</v>
      </c>
      <c r="B12" s="5" t="s">
        <v>12</v>
      </c>
      <c r="C12" s="5" t="s">
        <v>59</v>
      </c>
      <c r="D12" s="5" t="s">
        <v>60</v>
      </c>
      <c r="E12" s="5" t="s">
        <v>61</v>
      </c>
      <c r="F12" s="20">
        <v>2860466.4</v>
      </c>
      <c r="G12" s="20">
        <v>1446127.83</v>
      </c>
      <c r="H12" s="20" t="s">
        <v>41</v>
      </c>
      <c r="I12" s="6">
        <v>39076</v>
      </c>
      <c r="J12" s="5" t="s">
        <v>42</v>
      </c>
      <c r="K12" s="5" t="s">
        <v>44</v>
      </c>
    </row>
    <row r="13" spans="1:14" s="12" customFormat="1" ht="62.25" customHeight="1">
      <c r="A13" s="5">
        <v>8</v>
      </c>
      <c r="B13" s="5" t="s">
        <v>12</v>
      </c>
      <c r="C13" s="5" t="s">
        <v>62</v>
      </c>
      <c r="D13" s="5" t="s">
        <v>63</v>
      </c>
      <c r="E13" s="5" t="s">
        <v>64</v>
      </c>
      <c r="F13" s="20">
        <v>17340724.620000001</v>
      </c>
      <c r="G13" s="20">
        <v>6032511.9000000004</v>
      </c>
      <c r="H13" s="20" t="s">
        <v>41</v>
      </c>
      <c r="I13" s="6">
        <v>39076</v>
      </c>
      <c r="J13" s="5" t="s">
        <v>42</v>
      </c>
      <c r="K13" s="5" t="s">
        <v>44</v>
      </c>
    </row>
    <row r="14" spans="1:14" s="12" customFormat="1" ht="62.25" customHeight="1">
      <c r="A14" s="5">
        <v>9</v>
      </c>
      <c r="B14" s="5" t="s">
        <v>13</v>
      </c>
      <c r="C14" s="5" t="s">
        <v>65</v>
      </c>
      <c r="D14" s="5" t="s">
        <v>66</v>
      </c>
      <c r="E14" s="5" t="s">
        <v>67</v>
      </c>
      <c r="F14" s="20">
        <v>138349</v>
      </c>
      <c r="G14" s="20">
        <v>138349</v>
      </c>
      <c r="H14" s="20" t="s">
        <v>41</v>
      </c>
      <c r="I14" s="6">
        <v>39076</v>
      </c>
      <c r="J14" s="5" t="s">
        <v>42</v>
      </c>
      <c r="K14" s="5" t="s">
        <v>44</v>
      </c>
    </row>
    <row r="15" spans="1:14" s="12" customFormat="1" ht="62.25" customHeight="1">
      <c r="A15" s="5">
        <v>10</v>
      </c>
      <c r="B15" s="5" t="s">
        <v>14</v>
      </c>
      <c r="C15" s="11" t="s">
        <v>68</v>
      </c>
      <c r="D15" s="5" t="s">
        <v>69</v>
      </c>
      <c r="E15" s="5" t="s">
        <v>71</v>
      </c>
      <c r="F15" s="20">
        <v>765406.26</v>
      </c>
      <c r="G15" s="20">
        <v>310415.68</v>
      </c>
      <c r="H15" s="20" t="s">
        <v>41</v>
      </c>
      <c r="I15" s="6">
        <v>39076</v>
      </c>
      <c r="J15" s="5" t="s">
        <v>42</v>
      </c>
      <c r="K15" s="5" t="s">
        <v>44</v>
      </c>
    </row>
    <row r="16" spans="1:14" s="12" customFormat="1" ht="62.25" customHeight="1">
      <c r="A16" s="5">
        <v>11</v>
      </c>
      <c r="B16" s="5" t="s">
        <v>14</v>
      </c>
      <c r="C16" s="11" t="s">
        <v>62</v>
      </c>
      <c r="D16" s="5" t="s">
        <v>70</v>
      </c>
      <c r="E16" s="5" t="s">
        <v>72</v>
      </c>
      <c r="F16" s="20">
        <v>1115928.8999999999</v>
      </c>
      <c r="G16" s="20">
        <v>452572.39</v>
      </c>
      <c r="H16" s="20" t="s">
        <v>41</v>
      </c>
      <c r="I16" s="6">
        <v>39076</v>
      </c>
      <c r="J16" s="5" t="s">
        <v>42</v>
      </c>
      <c r="K16" s="5" t="s">
        <v>44</v>
      </c>
    </row>
    <row r="17" spans="1:11" s="12" customFormat="1" ht="62.25" customHeight="1">
      <c r="A17" s="5">
        <v>12</v>
      </c>
      <c r="B17" s="11" t="s">
        <v>15</v>
      </c>
      <c r="C17" s="11" t="s">
        <v>73</v>
      </c>
      <c r="D17" s="11" t="s">
        <v>75</v>
      </c>
      <c r="E17" s="11" t="s">
        <v>174</v>
      </c>
      <c r="F17" s="13">
        <v>354130</v>
      </c>
      <c r="G17" s="20">
        <v>193838.41</v>
      </c>
      <c r="H17" s="20" t="s">
        <v>41</v>
      </c>
      <c r="I17" s="6">
        <v>39076</v>
      </c>
      <c r="J17" s="5" t="s">
        <v>42</v>
      </c>
      <c r="K17" s="5" t="s">
        <v>44</v>
      </c>
    </row>
    <row r="18" spans="1:11" s="12" customFormat="1" ht="62.25" customHeight="1">
      <c r="A18" s="5">
        <v>13</v>
      </c>
      <c r="B18" s="11" t="s">
        <v>16</v>
      </c>
      <c r="C18" s="11" t="s">
        <v>74</v>
      </c>
      <c r="D18" s="11" t="s">
        <v>76</v>
      </c>
      <c r="E18" s="11" t="s">
        <v>175</v>
      </c>
      <c r="F18" s="13">
        <v>692758.98</v>
      </c>
      <c r="G18" s="20">
        <v>350228.4</v>
      </c>
      <c r="H18" s="20" t="s">
        <v>41</v>
      </c>
      <c r="I18" s="6">
        <v>39076</v>
      </c>
      <c r="J18" s="5" t="s">
        <v>42</v>
      </c>
      <c r="K18" s="5" t="s">
        <v>44</v>
      </c>
    </row>
    <row r="19" spans="1:11" s="12" customFormat="1" ht="62.25" customHeight="1">
      <c r="A19" s="5">
        <v>14</v>
      </c>
      <c r="B19" s="11" t="s">
        <v>17</v>
      </c>
      <c r="C19" s="11" t="s">
        <v>62</v>
      </c>
      <c r="D19" s="11" t="s">
        <v>77</v>
      </c>
      <c r="E19" s="11" t="s">
        <v>176</v>
      </c>
      <c r="F19" s="13">
        <v>143656</v>
      </c>
      <c r="G19" s="20">
        <v>24289.56</v>
      </c>
      <c r="H19" s="20" t="s">
        <v>41</v>
      </c>
      <c r="I19" s="6">
        <v>39076</v>
      </c>
      <c r="J19" s="5" t="s">
        <v>42</v>
      </c>
      <c r="K19" s="5" t="s">
        <v>44</v>
      </c>
    </row>
    <row r="20" spans="1:11" s="12" customFormat="1" ht="62.25" customHeight="1">
      <c r="A20" s="5">
        <v>15</v>
      </c>
      <c r="B20" s="11" t="s">
        <v>18</v>
      </c>
      <c r="C20" s="11" t="s">
        <v>78</v>
      </c>
      <c r="D20" s="11" t="s">
        <v>89</v>
      </c>
      <c r="E20" s="11" t="s">
        <v>90</v>
      </c>
      <c r="F20" s="13">
        <v>8201799.4500000002</v>
      </c>
      <c r="G20" s="20">
        <v>2461285.16</v>
      </c>
      <c r="H20" s="20" t="s">
        <v>41</v>
      </c>
      <c r="I20" s="6">
        <v>39076</v>
      </c>
      <c r="J20" s="5" t="s">
        <v>42</v>
      </c>
      <c r="K20" s="5" t="s">
        <v>44</v>
      </c>
    </row>
    <row r="21" spans="1:11" s="12" customFormat="1" ht="62.25" customHeight="1">
      <c r="A21" s="5">
        <v>16</v>
      </c>
      <c r="B21" s="11" t="s">
        <v>18</v>
      </c>
      <c r="C21" s="11" t="s">
        <v>79</v>
      </c>
      <c r="D21" s="11" t="s">
        <v>84</v>
      </c>
      <c r="E21" s="11" t="s">
        <v>91</v>
      </c>
      <c r="F21" s="13">
        <v>499698.72</v>
      </c>
      <c r="G21" s="20">
        <v>252625.63</v>
      </c>
      <c r="H21" s="20" t="s">
        <v>41</v>
      </c>
      <c r="I21" s="6">
        <v>39076</v>
      </c>
      <c r="J21" s="5" t="s">
        <v>42</v>
      </c>
      <c r="K21" s="5" t="s">
        <v>44</v>
      </c>
    </row>
    <row r="22" spans="1:11" s="12" customFormat="1" ht="62.25" customHeight="1">
      <c r="A22" s="5">
        <v>17</v>
      </c>
      <c r="B22" s="11" t="s">
        <v>18</v>
      </c>
      <c r="C22" s="11" t="s">
        <v>80</v>
      </c>
      <c r="D22" s="11" t="s">
        <v>85</v>
      </c>
      <c r="E22" s="11" t="s">
        <v>92</v>
      </c>
      <c r="F22" s="13">
        <v>705017.52</v>
      </c>
      <c r="G22" s="20">
        <v>215422.86</v>
      </c>
      <c r="H22" s="20" t="s">
        <v>41</v>
      </c>
      <c r="I22" s="6">
        <v>39076</v>
      </c>
      <c r="J22" s="5" t="s">
        <v>42</v>
      </c>
      <c r="K22" s="5" t="s">
        <v>44</v>
      </c>
    </row>
    <row r="23" spans="1:11" s="12" customFormat="1" ht="62.25" customHeight="1">
      <c r="A23" s="5">
        <v>18</v>
      </c>
      <c r="B23" s="11" t="s">
        <v>18</v>
      </c>
      <c r="C23" s="11" t="s">
        <v>81</v>
      </c>
      <c r="D23" s="11" t="s">
        <v>86</v>
      </c>
      <c r="E23" s="11" t="s">
        <v>93</v>
      </c>
      <c r="F23" s="13">
        <v>1466551.98</v>
      </c>
      <c r="G23" s="20">
        <v>448114.08</v>
      </c>
      <c r="H23" s="20" t="s">
        <v>41</v>
      </c>
      <c r="I23" s="6">
        <v>39076</v>
      </c>
      <c r="J23" s="5" t="s">
        <v>42</v>
      </c>
      <c r="K23" s="5" t="s">
        <v>44</v>
      </c>
    </row>
    <row r="24" spans="1:11" s="12" customFormat="1" ht="62.25" customHeight="1">
      <c r="A24" s="5">
        <v>19</v>
      </c>
      <c r="B24" s="11" t="s">
        <v>18</v>
      </c>
      <c r="C24" s="11" t="s">
        <v>82</v>
      </c>
      <c r="D24" s="11" t="s">
        <v>87</v>
      </c>
      <c r="E24" s="11" t="s">
        <v>94</v>
      </c>
      <c r="F24" s="13">
        <v>1544768.82</v>
      </c>
      <c r="G24" s="20">
        <v>487716.26</v>
      </c>
      <c r="H24" s="20" t="s">
        <v>41</v>
      </c>
      <c r="I24" s="6">
        <v>39076</v>
      </c>
      <c r="J24" s="5" t="s">
        <v>42</v>
      </c>
      <c r="K24" s="5" t="s">
        <v>44</v>
      </c>
    </row>
    <row r="25" spans="1:11" s="12" customFormat="1" ht="62.25" customHeight="1">
      <c r="A25" s="5">
        <v>20</v>
      </c>
      <c r="B25" s="11" t="s">
        <v>18</v>
      </c>
      <c r="C25" s="11" t="s">
        <v>83</v>
      </c>
      <c r="D25" s="11" t="s">
        <v>88</v>
      </c>
      <c r="E25" s="11" t="s">
        <v>95</v>
      </c>
      <c r="F25" s="13">
        <v>1084722.8400000001</v>
      </c>
      <c r="G25" s="20">
        <v>548387.99</v>
      </c>
      <c r="H25" s="20" t="s">
        <v>41</v>
      </c>
      <c r="I25" s="6">
        <v>39076</v>
      </c>
      <c r="J25" s="5" t="s">
        <v>42</v>
      </c>
      <c r="K25" s="5" t="s">
        <v>44</v>
      </c>
    </row>
    <row r="26" spans="1:11" s="12" customFormat="1" ht="62.25" customHeight="1">
      <c r="A26" s="5">
        <v>21</v>
      </c>
      <c r="B26" s="11" t="s">
        <v>19</v>
      </c>
      <c r="C26" s="11" t="s">
        <v>96</v>
      </c>
      <c r="D26" s="11" t="s">
        <v>98</v>
      </c>
      <c r="E26" s="11" t="s">
        <v>100</v>
      </c>
      <c r="F26" s="13">
        <v>2192409.1800000002</v>
      </c>
      <c r="G26" s="20">
        <v>669906.1</v>
      </c>
      <c r="H26" s="20" t="s">
        <v>41</v>
      </c>
      <c r="I26" s="6">
        <v>39076</v>
      </c>
      <c r="J26" s="5" t="s">
        <v>42</v>
      </c>
      <c r="K26" s="5" t="s">
        <v>44</v>
      </c>
    </row>
    <row r="27" spans="1:11" s="12" customFormat="1" ht="62.25" customHeight="1">
      <c r="A27" s="5">
        <v>22</v>
      </c>
      <c r="B27" s="11" t="s">
        <v>20</v>
      </c>
      <c r="C27" s="11" t="s">
        <v>97</v>
      </c>
      <c r="D27" s="11" t="s">
        <v>99</v>
      </c>
      <c r="E27" s="11" t="s">
        <v>101</v>
      </c>
      <c r="F27" s="13">
        <v>865758.78</v>
      </c>
      <c r="G27" s="20">
        <v>264537.68</v>
      </c>
      <c r="H27" s="20" t="s">
        <v>41</v>
      </c>
      <c r="I27" s="6">
        <v>39076</v>
      </c>
      <c r="J27" s="5" t="s">
        <v>42</v>
      </c>
      <c r="K27" s="5" t="s">
        <v>44</v>
      </c>
    </row>
    <row r="28" spans="1:11" s="12" customFormat="1" ht="62.25" customHeight="1">
      <c r="A28" s="5">
        <v>23</v>
      </c>
      <c r="B28" s="11" t="s">
        <v>21</v>
      </c>
      <c r="C28" s="11" t="s">
        <v>102</v>
      </c>
      <c r="D28" s="11" t="s">
        <v>105</v>
      </c>
      <c r="E28" s="11" t="s">
        <v>106</v>
      </c>
      <c r="F28" s="13">
        <v>256363.38</v>
      </c>
      <c r="G28" s="13">
        <v>129605.83</v>
      </c>
      <c r="H28" s="20" t="s">
        <v>41</v>
      </c>
      <c r="I28" s="6">
        <v>39076</v>
      </c>
      <c r="J28" s="5" t="s">
        <v>42</v>
      </c>
      <c r="K28" s="5" t="s">
        <v>44</v>
      </c>
    </row>
    <row r="29" spans="1:11" s="12" customFormat="1" ht="62.25" customHeight="1">
      <c r="A29" s="5">
        <v>24</v>
      </c>
      <c r="B29" s="11" t="s">
        <v>22</v>
      </c>
      <c r="C29" s="11" t="s">
        <v>103</v>
      </c>
      <c r="D29" s="11" t="s">
        <v>41</v>
      </c>
      <c r="E29" s="11" t="s">
        <v>177</v>
      </c>
      <c r="F29" s="13">
        <v>233320.5</v>
      </c>
      <c r="G29" s="13">
        <v>117957.46</v>
      </c>
      <c r="H29" s="20" t="s">
        <v>41</v>
      </c>
      <c r="I29" s="6">
        <v>39076</v>
      </c>
      <c r="J29" s="5" t="s">
        <v>42</v>
      </c>
      <c r="K29" s="5" t="s">
        <v>44</v>
      </c>
    </row>
    <row r="30" spans="1:11" s="12" customFormat="1" ht="62.25" customHeight="1">
      <c r="A30" s="5">
        <v>25</v>
      </c>
      <c r="B30" s="11" t="s">
        <v>22</v>
      </c>
      <c r="C30" s="11" t="s">
        <v>104</v>
      </c>
      <c r="D30" s="11" t="s">
        <v>41</v>
      </c>
      <c r="E30" s="11" t="s">
        <v>177</v>
      </c>
      <c r="F30" s="13">
        <v>233320.5</v>
      </c>
      <c r="G30" s="13">
        <v>117957.46</v>
      </c>
      <c r="H30" s="20" t="s">
        <v>41</v>
      </c>
      <c r="I30" s="6">
        <v>39076</v>
      </c>
      <c r="J30" s="5" t="s">
        <v>42</v>
      </c>
      <c r="K30" s="5" t="s">
        <v>44</v>
      </c>
    </row>
    <row r="31" spans="1:11" s="12" customFormat="1" ht="92.25" customHeight="1">
      <c r="A31" s="5">
        <v>26</v>
      </c>
      <c r="B31" s="11" t="s">
        <v>23</v>
      </c>
      <c r="C31" s="5" t="s">
        <v>107</v>
      </c>
      <c r="D31" s="11" t="s">
        <v>41</v>
      </c>
      <c r="E31" s="5" t="s">
        <v>109</v>
      </c>
      <c r="F31" s="13">
        <v>139490.37</v>
      </c>
      <c r="G31" s="20">
        <v>67420.33</v>
      </c>
      <c r="H31" s="20" t="s">
        <v>41</v>
      </c>
      <c r="I31" s="6">
        <v>39338</v>
      </c>
      <c r="J31" s="5" t="s">
        <v>42</v>
      </c>
      <c r="K31" s="5" t="s">
        <v>44</v>
      </c>
    </row>
    <row r="32" spans="1:11" s="12" customFormat="1" ht="62.25" customHeight="1">
      <c r="A32" s="5">
        <v>27</v>
      </c>
      <c r="B32" s="11" t="s">
        <v>24</v>
      </c>
      <c r="C32" s="5" t="s">
        <v>108</v>
      </c>
      <c r="D32" s="11" t="s">
        <v>41</v>
      </c>
      <c r="E32" s="5"/>
      <c r="F32" s="13">
        <v>3533835.86</v>
      </c>
      <c r="G32" s="20">
        <v>3533835.86</v>
      </c>
      <c r="H32" s="20" t="s">
        <v>41</v>
      </c>
      <c r="I32" s="6">
        <v>39457</v>
      </c>
      <c r="J32" s="5" t="s">
        <v>42</v>
      </c>
      <c r="K32" s="5" t="s">
        <v>44</v>
      </c>
    </row>
    <row r="33" spans="1:12" s="12" customFormat="1" ht="62.25" customHeight="1">
      <c r="A33" s="5">
        <v>28</v>
      </c>
      <c r="B33" s="11" t="s">
        <v>25</v>
      </c>
      <c r="C33" s="11" t="s">
        <v>110</v>
      </c>
      <c r="D33" s="11" t="s">
        <v>112</v>
      </c>
      <c r="E33" s="11" t="s">
        <v>113</v>
      </c>
      <c r="F33" s="21">
        <v>840000</v>
      </c>
      <c r="G33" s="20">
        <v>840000</v>
      </c>
      <c r="H33" s="20" t="s">
        <v>41</v>
      </c>
      <c r="I33" s="5" t="s">
        <v>114</v>
      </c>
      <c r="J33" s="5" t="s">
        <v>42</v>
      </c>
      <c r="K33" s="5" t="s">
        <v>44</v>
      </c>
    </row>
    <row r="34" spans="1:12" s="12" customFormat="1" ht="62.25" customHeight="1">
      <c r="A34" s="5">
        <v>29</v>
      </c>
      <c r="B34" s="11" t="s">
        <v>26</v>
      </c>
      <c r="C34" s="11" t="s">
        <v>111</v>
      </c>
      <c r="D34" s="11" t="s">
        <v>115</v>
      </c>
      <c r="E34" s="11" t="s">
        <v>116</v>
      </c>
      <c r="F34" s="13">
        <v>837000</v>
      </c>
      <c r="G34" s="20">
        <v>837000</v>
      </c>
      <c r="H34" s="20" t="s">
        <v>41</v>
      </c>
      <c r="I34" s="5" t="s">
        <v>117</v>
      </c>
      <c r="J34" s="5" t="s">
        <v>42</v>
      </c>
      <c r="K34" s="5" t="s">
        <v>44</v>
      </c>
    </row>
    <row r="35" spans="1:12" s="32" customFormat="1" ht="83.25" customHeight="1">
      <c r="A35" s="28">
        <v>30</v>
      </c>
      <c r="B35" s="29" t="s">
        <v>27</v>
      </c>
      <c r="C35" s="29" t="s">
        <v>118</v>
      </c>
      <c r="D35" s="28" t="s">
        <v>120</v>
      </c>
      <c r="E35" s="28" t="s">
        <v>119</v>
      </c>
      <c r="F35" s="30" t="s">
        <v>41</v>
      </c>
      <c r="G35" s="30" t="s">
        <v>41</v>
      </c>
      <c r="H35" s="30">
        <v>696617.13</v>
      </c>
      <c r="I35" s="28" t="s">
        <v>121</v>
      </c>
      <c r="J35" s="28" t="s">
        <v>42</v>
      </c>
      <c r="K35" s="28" t="s">
        <v>44</v>
      </c>
      <c r="L35" s="31" t="e">
        <f>H35+H36+H37+H38+H39+H40+H41+H42+H43+H44+H45+H46+H48+#REF!+H53+H54+H55-118.63</f>
        <v>#REF!</v>
      </c>
    </row>
    <row r="36" spans="1:12" s="32" customFormat="1" ht="62.25" customHeight="1">
      <c r="A36" s="28">
        <v>31</v>
      </c>
      <c r="B36" s="29" t="s">
        <v>28</v>
      </c>
      <c r="C36" s="28" t="s">
        <v>122</v>
      </c>
      <c r="D36" s="28" t="s">
        <v>124</v>
      </c>
      <c r="E36" s="28" t="s">
        <v>123</v>
      </c>
      <c r="F36" s="30" t="s">
        <v>41</v>
      </c>
      <c r="G36" s="30" t="s">
        <v>41</v>
      </c>
      <c r="H36" s="30">
        <v>23592.400000000001</v>
      </c>
      <c r="I36" s="28" t="s">
        <v>125</v>
      </c>
      <c r="J36" s="28" t="s">
        <v>42</v>
      </c>
      <c r="K36" s="28" t="s">
        <v>44</v>
      </c>
    </row>
    <row r="37" spans="1:12" s="32" customFormat="1" ht="48" customHeight="1">
      <c r="A37" s="28">
        <v>32</v>
      </c>
      <c r="B37" s="29" t="s">
        <v>29</v>
      </c>
      <c r="C37" s="29" t="s">
        <v>126</v>
      </c>
      <c r="D37" s="29" t="s">
        <v>127</v>
      </c>
      <c r="E37" s="29" t="s">
        <v>128</v>
      </c>
      <c r="F37" s="30" t="s">
        <v>41</v>
      </c>
      <c r="G37" s="30" t="s">
        <v>41</v>
      </c>
      <c r="H37" s="33">
        <v>11476227</v>
      </c>
      <c r="I37" s="29" t="s">
        <v>129</v>
      </c>
      <c r="J37" s="28" t="s">
        <v>42</v>
      </c>
      <c r="K37" s="28" t="s">
        <v>44</v>
      </c>
    </row>
    <row r="38" spans="1:12" s="35" customFormat="1" ht="81.75" customHeight="1">
      <c r="A38" s="28">
        <v>33</v>
      </c>
      <c r="B38" s="29" t="s">
        <v>30</v>
      </c>
      <c r="C38" s="29" t="s">
        <v>130</v>
      </c>
      <c r="D38" s="29" t="s">
        <v>131</v>
      </c>
      <c r="E38" s="29" t="s">
        <v>132</v>
      </c>
      <c r="F38" s="33" t="s">
        <v>41</v>
      </c>
      <c r="G38" s="30" t="s">
        <v>41</v>
      </c>
      <c r="H38" s="30">
        <v>4440</v>
      </c>
      <c r="I38" s="34">
        <v>41320</v>
      </c>
      <c r="J38" s="28" t="s">
        <v>42</v>
      </c>
      <c r="K38" s="28" t="s">
        <v>44</v>
      </c>
    </row>
    <row r="39" spans="1:12" s="32" customFormat="1" ht="53.25" customHeight="1">
      <c r="A39" s="28">
        <v>34</v>
      </c>
      <c r="B39" s="29" t="s">
        <v>31</v>
      </c>
      <c r="C39" s="29" t="s">
        <v>97</v>
      </c>
      <c r="D39" s="29" t="s">
        <v>133</v>
      </c>
      <c r="E39" s="29" t="s">
        <v>134</v>
      </c>
      <c r="F39" s="33" t="s">
        <v>41</v>
      </c>
      <c r="G39" s="30" t="s">
        <v>41</v>
      </c>
      <c r="H39" s="33">
        <v>1</v>
      </c>
      <c r="I39" s="29" t="s">
        <v>135</v>
      </c>
      <c r="J39" s="28" t="s">
        <v>42</v>
      </c>
      <c r="K39" s="28" t="s">
        <v>44</v>
      </c>
    </row>
    <row r="40" spans="1:12" s="32" customFormat="1" ht="80.25" customHeight="1">
      <c r="A40" s="28">
        <v>35</v>
      </c>
      <c r="B40" s="29" t="s">
        <v>32</v>
      </c>
      <c r="C40" s="29" t="s">
        <v>136</v>
      </c>
      <c r="D40" s="29" t="s">
        <v>137</v>
      </c>
      <c r="E40" s="29" t="s">
        <v>138</v>
      </c>
      <c r="F40" s="33" t="s">
        <v>41</v>
      </c>
      <c r="G40" s="30" t="s">
        <v>41</v>
      </c>
      <c r="H40" s="33">
        <v>19200</v>
      </c>
      <c r="I40" s="36">
        <v>40233</v>
      </c>
      <c r="J40" s="28" t="s">
        <v>42</v>
      </c>
      <c r="K40" s="28" t="s">
        <v>44</v>
      </c>
    </row>
    <row r="41" spans="1:12" s="32" customFormat="1" ht="62.25" customHeight="1">
      <c r="A41" s="28">
        <v>36</v>
      </c>
      <c r="B41" s="28" t="s">
        <v>33</v>
      </c>
      <c r="C41" s="29" t="s">
        <v>139</v>
      </c>
      <c r="D41" s="29" t="s">
        <v>87</v>
      </c>
      <c r="E41" s="29" t="s">
        <v>145</v>
      </c>
      <c r="F41" s="33" t="s">
        <v>41</v>
      </c>
      <c r="G41" s="30" t="s">
        <v>41</v>
      </c>
      <c r="H41" s="33">
        <v>1341.21</v>
      </c>
      <c r="I41" s="36">
        <v>40564</v>
      </c>
      <c r="J41" s="28" t="s">
        <v>42</v>
      </c>
      <c r="K41" s="28" t="s">
        <v>44</v>
      </c>
    </row>
    <row r="42" spans="1:12" s="32" customFormat="1" ht="62.25" customHeight="1">
      <c r="A42" s="28">
        <v>37</v>
      </c>
      <c r="B42" s="28" t="s">
        <v>33</v>
      </c>
      <c r="C42" s="29" t="s">
        <v>140</v>
      </c>
      <c r="D42" s="29" t="s">
        <v>89</v>
      </c>
      <c r="E42" s="29" t="s">
        <v>146</v>
      </c>
      <c r="F42" s="33" t="s">
        <v>41</v>
      </c>
      <c r="G42" s="30" t="s">
        <v>41</v>
      </c>
      <c r="H42" s="33">
        <v>7419.75</v>
      </c>
      <c r="I42" s="36">
        <v>40612</v>
      </c>
      <c r="J42" s="28" t="s">
        <v>42</v>
      </c>
      <c r="K42" s="28" t="s">
        <v>44</v>
      </c>
    </row>
    <row r="43" spans="1:12" s="32" customFormat="1" ht="62.25" customHeight="1">
      <c r="A43" s="28">
        <v>38</v>
      </c>
      <c r="B43" s="28" t="s">
        <v>33</v>
      </c>
      <c r="C43" s="29" t="s">
        <v>141</v>
      </c>
      <c r="D43" s="29" t="s">
        <v>86</v>
      </c>
      <c r="E43" s="29" t="s">
        <v>147</v>
      </c>
      <c r="F43" s="33" t="s">
        <v>41</v>
      </c>
      <c r="G43" s="30" t="s">
        <v>41</v>
      </c>
      <c r="H43" s="33">
        <v>2129.4</v>
      </c>
      <c r="I43" s="36">
        <v>40674</v>
      </c>
      <c r="J43" s="28" t="s">
        <v>42</v>
      </c>
      <c r="K43" s="28" t="s">
        <v>44</v>
      </c>
    </row>
    <row r="44" spans="1:12" s="32" customFormat="1" ht="62.25" customHeight="1">
      <c r="A44" s="28">
        <v>39</v>
      </c>
      <c r="B44" s="28" t="s">
        <v>33</v>
      </c>
      <c r="C44" s="29" t="s">
        <v>142</v>
      </c>
      <c r="D44" s="29" t="s">
        <v>88</v>
      </c>
      <c r="E44" s="29" t="s">
        <v>148</v>
      </c>
      <c r="F44" s="33" t="s">
        <v>41</v>
      </c>
      <c r="G44" s="30" t="s">
        <v>41</v>
      </c>
      <c r="H44" s="33">
        <v>1887.6</v>
      </c>
      <c r="I44" s="36">
        <v>40674</v>
      </c>
      <c r="J44" s="28" t="s">
        <v>42</v>
      </c>
      <c r="K44" s="28" t="s">
        <v>44</v>
      </c>
    </row>
    <row r="45" spans="1:12" s="32" customFormat="1" ht="62.25" customHeight="1">
      <c r="A45" s="28">
        <v>40</v>
      </c>
      <c r="B45" s="28" t="s">
        <v>33</v>
      </c>
      <c r="C45" s="29" t="s">
        <v>143</v>
      </c>
      <c r="D45" s="29" t="s">
        <v>84</v>
      </c>
      <c r="E45" s="29" t="s">
        <v>149</v>
      </c>
      <c r="F45" s="33" t="s">
        <v>41</v>
      </c>
      <c r="G45" s="30" t="s">
        <v>41</v>
      </c>
      <c r="H45" s="33">
        <v>537.03</v>
      </c>
      <c r="I45" s="36">
        <v>40612</v>
      </c>
      <c r="J45" s="28" t="s">
        <v>42</v>
      </c>
      <c r="K45" s="28" t="s">
        <v>44</v>
      </c>
    </row>
    <row r="46" spans="1:12" s="32" customFormat="1" ht="62.25" customHeight="1">
      <c r="A46" s="28">
        <v>41</v>
      </c>
      <c r="B46" s="28" t="s">
        <v>33</v>
      </c>
      <c r="C46" s="29" t="s">
        <v>144</v>
      </c>
      <c r="D46" s="29" t="s">
        <v>85</v>
      </c>
      <c r="E46" s="29" t="s">
        <v>150</v>
      </c>
      <c r="F46" s="33" t="s">
        <v>41</v>
      </c>
      <c r="G46" s="30" t="s">
        <v>41</v>
      </c>
      <c r="H46" s="33">
        <v>735.54</v>
      </c>
      <c r="I46" s="36">
        <v>40674</v>
      </c>
      <c r="J46" s="28" t="s">
        <v>42</v>
      </c>
      <c r="K46" s="28" t="s">
        <v>44</v>
      </c>
    </row>
    <row r="47" spans="1:12" s="32" customFormat="1" ht="247.5" customHeight="1">
      <c r="A47" s="28">
        <v>42</v>
      </c>
      <c r="B47" s="28" t="s">
        <v>34</v>
      </c>
      <c r="C47" s="28" t="s">
        <v>151</v>
      </c>
      <c r="D47" s="28" t="s">
        <v>187</v>
      </c>
      <c r="E47" s="28" t="s">
        <v>152</v>
      </c>
      <c r="F47" s="30">
        <v>17073533</v>
      </c>
      <c r="G47" s="30">
        <v>0</v>
      </c>
      <c r="H47" s="30" t="s">
        <v>41</v>
      </c>
      <c r="I47" s="34">
        <v>41093</v>
      </c>
      <c r="J47" s="29" t="s">
        <v>182</v>
      </c>
      <c r="K47" s="28" t="s">
        <v>44</v>
      </c>
    </row>
    <row r="48" spans="1:12" s="32" customFormat="1" ht="62.25" customHeight="1">
      <c r="A48" s="28">
        <v>43</v>
      </c>
      <c r="B48" s="28" t="s">
        <v>35</v>
      </c>
      <c r="C48" s="29" t="s">
        <v>151</v>
      </c>
      <c r="D48" s="29" t="s">
        <v>153</v>
      </c>
      <c r="E48" s="29" t="s">
        <v>154</v>
      </c>
      <c r="F48" s="30" t="s">
        <v>41</v>
      </c>
      <c r="G48" s="30" t="s">
        <v>41</v>
      </c>
      <c r="H48" s="33">
        <v>2269853.7999999998</v>
      </c>
      <c r="I48" s="36">
        <v>41206</v>
      </c>
      <c r="J48" s="28" t="s">
        <v>42</v>
      </c>
      <c r="K48" s="28" t="s">
        <v>44</v>
      </c>
    </row>
    <row r="49" spans="1:11" s="32" customFormat="1" ht="155.25" customHeight="1">
      <c r="A49" s="28">
        <v>44</v>
      </c>
      <c r="B49" s="28" t="s">
        <v>36</v>
      </c>
      <c r="C49" s="29" t="s">
        <v>155</v>
      </c>
      <c r="D49" s="29" t="s">
        <v>159</v>
      </c>
      <c r="E49" s="29" t="s">
        <v>160</v>
      </c>
      <c r="F49" s="33">
        <v>79904</v>
      </c>
      <c r="G49" s="30">
        <v>79904</v>
      </c>
      <c r="H49" s="30" t="s">
        <v>41</v>
      </c>
      <c r="I49" s="37">
        <v>41526</v>
      </c>
      <c r="J49" s="28" t="s">
        <v>183</v>
      </c>
      <c r="K49" s="28" t="s">
        <v>44</v>
      </c>
    </row>
    <row r="50" spans="1:11" s="32" customFormat="1" ht="163.5" customHeight="1">
      <c r="A50" s="28">
        <v>45</v>
      </c>
      <c r="B50" s="28" t="s">
        <v>37</v>
      </c>
      <c r="C50" s="28" t="s">
        <v>156</v>
      </c>
      <c r="D50" s="29" t="s">
        <v>161</v>
      </c>
      <c r="E50" s="28" t="s">
        <v>162</v>
      </c>
      <c r="F50" s="30">
        <v>19424</v>
      </c>
      <c r="G50" s="30">
        <v>0</v>
      </c>
      <c r="H50" s="30" t="s">
        <v>41</v>
      </c>
      <c r="I50" s="37">
        <v>40192</v>
      </c>
      <c r="J50" s="29" t="s">
        <v>184</v>
      </c>
      <c r="K50" s="28" t="s">
        <v>44</v>
      </c>
    </row>
    <row r="51" spans="1:11" s="32" customFormat="1" ht="154.5" customHeight="1">
      <c r="A51" s="28">
        <v>46</v>
      </c>
      <c r="B51" s="28" t="s">
        <v>38</v>
      </c>
      <c r="C51" s="29" t="s">
        <v>157</v>
      </c>
      <c r="D51" s="29" t="s">
        <v>163</v>
      </c>
      <c r="E51" s="29" t="s">
        <v>165</v>
      </c>
      <c r="F51" s="33">
        <v>43257</v>
      </c>
      <c r="G51" s="30">
        <v>43257</v>
      </c>
      <c r="H51" s="30" t="s">
        <v>41</v>
      </c>
      <c r="I51" s="37">
        <v>41514</v>
      </c>
      <c r="J51" s="28" t="s">
        <v>184</v>
      </c>
      <c r="K51" s="28" t="s">
        <v>44</v>
      </c>
    </row>
    <row r="52" spans="1:11" s="38" customFormat="1" ht="160.5" customHeight="1">
      <c r="A52" s="28">
        <v>47</v>
      </c>
      <c r="B52" s="28" t="s">
        <v>38</v>
      </c>
      <c r="C52" s="29" t="s">
        <v>158</v>
      </c>
      <c r="D52" s="29" t="s">
        <v>164</v>
      </c>
      <c r="E52" s="29" t="s">
        <v>166</v>
      </c>
      <c r="F52" s="33">
        <v>7558</v>
      </c>
      <c r="G52" s="30">
        <v>7558</v>
      </c>
      <c r="H52" s="30" t="s">
        <v>41</v>
      </c>
      <c r="I52" s="37">
        <v>41394</v>
      </c>
      <c r="J52" s="28" t="s">
        <v>185</v>
      </c>
      <c r="K52" s="28" t="s">
        <v>44</v>
      </c>
    </row>
    <row r="53" spans="1:11" s="38" customFormat="1" ht="90">
      <c r="A53" s="39">
        <v>48</v>
      </c>
      <c r="B53" s="29" t="s">
        <v>199</v>
      </c>
      <c r="C53" s="29" t="s">
        <v>200</v>
      </c>
      <c r="D53" s="29" t="s">
        <v>201</v>
      </c>
      <c r="E53" s="29" t="s">
        <v>202</v>
      </c>
      <c r="F53" s="40" t="s">
        <v>41</v>
      </c>
      <c r="G53" s="40" t="s">
        <v>41</v>
      </c>
      <c r="H53" s="33">
        <v>1098820.1399999999</v>
      </c>
      <c r="I53" s="36">
        <v>43164</v>
      </c>
      <c r="J53" s="29" t="s">
        <v>186</v>
      </c>
      <c r="K53" s="28" t="s">
        <v>44</v>
      </c>
    </row>
    <row r="54" spans="1:11" s="38" customFormat="1" ht="120">
      <c r="A54" s="39">
        <v>49</v>
      </c>
      <c r="B54" s="29" t="s">
        <v>190</v>
      </c>
      <c r="C54" s="29" t="s">
        <v>191</v>
      </c>
      <c r="D54" s="41" t="s">
        <v>192</v>
      </c>
      <c r="E54" s="28" t="s">
        <v>193</v>
      </c>
      <c r="F54" s="40" t="s">
        <v>41</v>
      </c>
      <c r="G54" s="40" t="s">
        <v>41</v>
      </c>
      <c r="H54" s="30">
        <v>3737500</v>
      </c>
      <c r="I54" s="34">
        <v>43481</v>
      </c>
      <c r="J54" s="29" t="s">
        <v>194</v>
      </c>
      <c r="K54" s="28" t="s">
        <v>44</v>
      </c>
    </row>
    <row r="55" spans="1:11" s="38" customFormat="1" ht="120">
      <c r="A55" s="39">
        <v>50</v>
      </c>
      <c r="B55" s="29" t="s">
        <v>190</v>
      </c>
      <c r="C55" s="28" t="s">
        <v>195</v>
      </c>
      <c r="D55" s="28" t="s">
        <v>196</v>
      </c>
      <c r="E55" s="28" t="s">
        <v>197</v>
      </c>
      <c r="F55" s="40" t="s">
        <v>41</v>
      </c>
      <c r="G55" s="40" t="s">
        <v>41</v>
      </c>
      <c r="H55" s="30">
        <v>406250</v>
      </c>
      <c r="I55" s="34">
        <v>43481</v>
      </c>
      <c r="J55" s="29" t="s">
        <v>194</v>
      </c>
      <c r="K55" s="28" t="s">
        <v>44</v>
      </c>
    </row>
    <row r="56" spans="1:11" s="23" customFormat="1" ht="222" customHeight="1">
      <c r="A56" s="24">
        <v>51</v>
      </c>
      <c r="B56" s="5" t="s">
        <v>36</v>
      </c>
      <c r="C56" s="5" t="s">
        <v>203</v>
      </c>
      <c r="D56" s="5" t="s">
        <v>204</v>
      </c>
      <c r="E56" s="5" t="s">
        <v>205</v>
      </c>
      <c r="F56" s="20">
        <v>45212</v>
      </c>
      <c r="G56" s="20">
        <v>42951.38</v>
      </c>
      <c r="H56" s="20" t="s">
        <v>41</v>
      </c>
      <c r="I56" s="6">
        <v>41262</v>
      </c>
      <c r="J56" s="5" t="s">
        <v>206</v>
      </c>
      <c r="K56" s="5" t="s">
        <v>44</v>
      </c>
    </row>
    <row r="57" spans="1:11" s="23" customFormat="1" ht="45">
      <c r="A57" s="24">
        <v>52</v>
      </c>
      <c r="B57" s="5" t="s">
        <v>212</v>
      </c>
      <c r="C57" s="5" t="s">
        <v>62</v>
      </c>
      <c r="D57" s="5" t="s">
        <v>209</v>
      </c>
      <c r="E57" s="5" t="s">
        <v>214</v>
      </c>
      <c r="F57" s="20" t="s">
        <v>41</v>
      </c>
      <c r="G57" s="20" t="s">
        <v>41</v>
      </c>
      <c r="H57" s="45">
        <v>497387.5</v>
      </c>
      <c r="I57" s="6">
        <v>44720</v>
      </c>
      <c r="J57" s="5" t="s">
        <v>210</v>
      </c>
      <c r="K57" s="5" t="s">
        <v>44</v>
      </c>
    </row>
    <row r="58" spans="1:11" s="23" customFormat="1" ht="45">
      <c r="A58" s="24">
        <v>53</v>
      </c>
      <c r="B58" s="5" t="s">
        <v>213</v>
      </c>
      <c r="C58" s="5" t="s">
        <v>62</v>
      </c>
      <c r="D58" s="5" t="s">
        <v>211</v>
      </c>
      <c r="E58" s="5" t="s">
        <v>218</v>
      </c>
      <c r="F58" s="20" t="s">
        <v>41</v>
      </c>
      <c r="G58" s="20" t="s">
        <v>41</v>
      </c>
      <c r="H58" s="45">
        <v>590647.65</v>
      </c>
      <c r="I58" s="6">
        <v>44713</v>
      </c>
      <c r="J58" s="5" t="s">
        <v>210</v>
      </c>
      <c r="K58" s="5" t="s">
        <v>44</v>
      </c>
    </row>
    <row r="59" spans="1:11" s="23" customFormat="1" ht="45">
      <c r="A59" s="24">
        <v>54</v>
      </c>
      <c r="B59" s="5" t="s">
        <v>216</v>
      </c>
      <c r="C59" s="5" t="s">
        <v>62</v>
      </c>
      <c r="D59" s="5" t="s">
        <v>217</v>
      </c>
      <c r="E59" s="5" t="s">
        <v>215</v>
      </c>
      <c r="F59" s="20" t="s">
        <v>41</v>
      </c>
      <c r="G59" s="20" t="s">
        <v>41</v>
      </c>
      <c r="H59" s="45">
        <v>1123904.44</v>
      </c>
      <c r="I59" s="6">
        <v>44720</v>
      </c>
      <c r="J59" s="5" t="s">
        <v>210</v>
      </c>
      <c r="K59" s="5" t="s">
        <v>44</v>
      </c>
    </row>
    <row r="60" spans="1:11" s="23" customFormat="1">
      <c r="A60" s="24"/>
      <c r="B60" s="5"/>
      <c r="C60" s="5"/>
      <c r="D60" s="5"/>
      <c r="E60" s="5"/>
      <c r="F60" s="20"/>
      <c r="G60" s="20"/>
      <c r="H60" s="20"/>
      <c r="I60" s="6"/>
      <c r="J60" s="5"/>
      <c r="K60" s="5"/>
    </row>
    <row r="61" spans="1:11" s="23" customFormat="1">
      <c r="F61" s="25"/>
      <c r="G61" s="25"/>
      <c r="H61" s="25"/>
      <c r="K61" s="26"/>
    </row>
    <row r="62" spans="1:11" s="23" customFormat="1">
      <c r="F62" s="25"/>
      <c r="G62" s="25"/>
      <c r="H62" s="25"/>
      <c r="K62" s="26"/>
    </row>
    <row r="63" spans="1:11" s="23" customFormat="1">
      <c r="F63" s="25"/>
      <c r="G63" s="25"/>
      <c r="H63" s="25"/>
      <c r="K63" s="26"/>
    </row>
    <row r="64" spans="1:11" s="23" customFormat="1">
      <c r="F64" s="25"/>
      <c r="G64" s="25"/>
      <c r="H64" s="25"/>
      <c r="K64" s="26"/>
    </row>
  </sheetData>
  <sheetProtection sheet="1" objects="1" scenarios="1"/>
  <customSheetViews>
    <customSheetView guid="{6DC4342D-4EFD-4597-B113-412566690B53}" fitToPage="1">
      <selection activeCell="E58" sqref="E58"/>
      <pageMargins left="0.19685039370078741" right="0.19685039370078741" top="0.19685039370078741" bottom="0.19685039370078741" header="0" footer="0"/>
      <printOptions horizontalCentered="1"/>
      <pageSetup paperSize="9" scale="86" fitToHeight="0" orientation="landscape" r:id="rId1"/>
    </customSheetView>
  </customSheetViews>
  <mergeCells count="2">
    <mergeCell ref="B3:I3"/>
    <mergeCell ref="A1:B1"/>
  </mergeCells>
  <printOptions horizontalCentered="1"/>
  <pageMargins left="0.19685039370078741" right="0.19685039370078741" top="0.19685039370078741" bottom="0.19685039370078741" header="0" footer="0"/>
  <pageSetup paperSize="9" scale="8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K10"/>
  <sheetViews>
    <sheetView topLeftCell="A4" workbookViewId="0">
      <selection activeCell="J8" sqref="J8"/>
    </sheetView>
  </sheetViews>
  <sheetFormatPr defaultRowHeight="15"/>
  <cols>
    <col min="1" max="1" width="8.7109375" customWidth="1"/>
    <col min="2" max="2" width="17.42578125" customWidth="1"/>
    <col min="3" max="3" width="25.42578125" customWidth="1"/>
    <col min="4" max="4" width="15" customWidth="1"/>
    <col min="5" max="5" width="15.85546875" customWidth="1"/>
    <col min="6" max="6" width="19.85546875" customWidth="1"/>
    <col min="7" max="7" width="18.85546875" customWidth="1"/>
    <col min="8" max="8" width="18.42578125" customWidth="1"/>
  </cols>
  <sheetData>
    <row r="3" spans="1:11">
      <c r="H3" s="3"/>
    </row>
    <row r="4" spans="1:11" ht="39.75" customHeight="1">
      <c r="B4" s="42" t="s">
        <v>172</v>
      </c>
      <c r="C4" s="42"/>
      <c r="D4" s="42"/>
      <c r="E4" s="42"/>
      <c r="F4" s="42"/>
      <c r="G4" s="4"/>
      <c r="H4" s="2"/>
      <c r="I4" s="4"/>
      <c r="J4" s="4"/>
      <c r="K4" s="4"/>
    </row>
    <row r="5" spans="1:11">
      <c r="H5" s="3"/>
    </row>
    <row r="6" spans="1:11" s="12" customFormat="1" ht="110.45" customHeight="1" thickBot="1">
      <c r="A6" s="7" t="s">
        <v>5</v>
      </c>
      <c r="B6" s="7" t="s">
        <v>0</v>
      </c>
      <c r="C6" s="7" t="s">
        <v>167</v>
      </c>
      <c r="D6" s="7" t="s">
        <v>168</v>
      </c>
      <c r="E6" s="7" t="s">
        <v>4</v>
      </c>
      <c r="F6" s="7" t="s">
        <v>169</v>
      </c>
      <c r="G6" s="7" t="s">
        <v>170</v>
      </c>
      <c r="H6" s="7" t="s">
        <v>171</v>
      </c>
    </row>
    <row r="7" spans="1:11" ht="62.25" customHeight="1" thickBot="1">
      <c r="A7" s="7">
        <v>1</v>
      </c>
      <c r="B7" s="14" t="s">
        <v>178</v>
      </c>
      <c r="C7" s="9" t="s">
        <v>188</v>
      </c>
      <c r="D7" s="17">
        <v>278850</v>
      </c>
      <c r="E7" s="18">
        <v>0</v>
      </c>
      <c r="F7" s="8">
        <v>40256</v>
      </c>
      <c r="G7" s="7" t="s">
        <v>42</v>
      </c>
      <c r="H7" s="7" t="s">
        <v>44</v>
      </c>
    </row>
    <row r="8" spans="1:11" ht="63.75" thickBot="1">
      <c r="A8" s="10">
        <v>2</v>
      </c>
      <c r="B8" s="15" t="s">
        <v>179</v>
      </c>
      <c r="C8" s="7" t="s">
        <v>189</v>
      </c>
      <c r="D8" s="19">
        <v>183705.60000000001</v>
      </c>
      <c r="E8" s="19">
        <v>0</v>
      </c>
      <c r="F8" s="16">
        <v>34264</v>
      </c>
      <c r="G8" s="7" t="s">
        <v>42</v>
      </c>
      <c r="H8" s="7" t="s">
        <v>44</v>
      </c>
    </row>
    <row r="9" spans="1:11" ht="63">
      <c r="A9" s="10">
        <v>3</v>
      </c>
      <c r="B9" s="27" t="s">
        <v>207</v>
      </c>
      <c r="C9" s="7" t="s">
        <v>208</v>
      </c>
      <c r="D9" s="19">
        <v>632900</v>
      </c>
      <c r="E9" s="19">
        <v>0</v>
      </c>
      <c r="F9" s="16">
        <v>43607</v>
      </c>
      <c r="G9" s="7" t="s">
        <v>42</v>
      </c>
      <c r="H9" s="7" t="s">
        <v>44</v>
      </c>
    </row>
    <row r="10" spans="1:11">
      <c r="A10" s="10"/>
      <c r="B10" s="10"/>
      <c r="C10" s="10"/>
      <c r="D10" s="10"/>
      <c r="E10" s="10"/>
      <c r="F10" s="10"/>
      <c r="G10" s="10"/>
      <c r="H10" s="10"/>
    </row>
  </sheetData>
  <customSheetViews>
    <customSheetView guid="{6DC4342D-4EFD-4597-B113-412566690B53}" topLeftCell="A4">
      <selection activeCell="J8" sqref="J8"/>
      <pageMargins left="0.31496062992125984" right="0.31496062992125984" top="0.35433070866141736" bottom="0.35433070866141736" header="0.31496062992125984" footer="0.31496062992125984"/>
      <pageSetup paperSize="9" orientation="landscape" horizontalDpi="0" verticalDpi="0" r:id="rId1"/>
    </customSheetView>
  </customSheetViews>
  <mergeCells count="1">
    <mergeCell ref="B4:F4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недвижимое имущество</vt:lpstr>
      <vt:lpstr>движимое имущество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Шкуратова</dc:creator>
  <cp:lastModifiedBy>Admin</cp:lastModifiedBy>
  <cp:lastPrinted>2018-11-27T16:59:58Z</cp:lastPrinted>
  <dcterms:created xsi:type="dcterms:W3CDTF">2018-10-04T08:33:00Z</dcterms:created>
  <dcterms:modified xsi:type="dcterms:W3CDTF">2024-09-09T10:45:11Z</dcterms:modified>
</cp:coreProperties>
</file>